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" i="1" l="1"/>
  <c r="J3" i="1"/>
  <c r="H3" i="1"/>
  <c r="J2" i="1"/>
  <c r="J6" i="1" s="1"/>
  <c r="H2" i="1"/>
  <c r="H5" i="1"/>
</calcChain>
</file>

<file path=xl/sharedStrings.xml><?xml version="1.0" encoding="utf-8"?>
<sst xmlns="http://schemas.openxmlformats.org/spreadsheetml/2006/main" count="23" uniqueCount="21">
  <si>
    <t>Div Desc</t>
  </si>
  <si>
    <t>Div Item</t>
  </si>
  <si>
    <t>LINE</t>
  </si>
  <si>
    <t>ITM DS</t>
  </si>
  <si>
    <t>QTY</t>
  </si>
  <si>
    <t>LIST PRICE</t>
  </si>
  <si>
    <t>TOTAL LIST</t>
  </si>
  <si>
    <t>UNIT SELL</t>
  </si>
  <si>
    <t>EXT SELL</t>
  </si>
  <si>
    <t>LAWN, GARDEN, PATIO</t>
  </si>
  <si>
    <t>71-72278</t>
  </si>
  <si>
    <t>PG6000</t>
  </si>
  <si>
    <t>6000W PORTABLE GENERATOR</t>
  </si>
  <si>
    <t>71-8787</t>
  </si>
  <si>
    <t>FG7750PE</t>
  </si>
  <si>
    <t>7750W PORTABLE GENERATOR</t>
  </si>
  <si>
    <t>LOAD</t>
  </si>
  <si>
    <t>STH_GEN2_SC</t>
  </si>
  <si>
    <t>https://www.tractorsupply.com/tsc/product/ford-7-750w-peak-dual-fuel-generator-with-electic-start-fg7750pbe?cid=Shopping-Google-Product-1380830&amp;gclid=CjwKCAjw2OiaBhBSEiwAh2ZSPyk95JKKTijKlGGqFTuPAUj2SDU2JltwIbpyjBpsC2Z8__-LNJoWjhoCaqUQAvD_BwE</t>
  </si>
  <si>
    <t>https://www.amazon.com/Pulsar-Portable-Gas-Powered-Generator-PG6000/dp/B00F41I9W6</t>
  </si>
  <si>
    <t>**NO RESTRICTIONS FOR RESELLING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</si>
</sst>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20"/>
      <color indexed="10"/>
      <name val="Calibri"/>
      <family val="2"/>
    </font>
    <font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H18" sqref="H18"/>
    </sheetView>
  </sheetViews>
  <sheetFormatPr defaultRowHeight="15" x14ac:dyDescent="0.25"/>
  <cols>
    <col min="1" max="1" width="20.5703125" bestFit="1" customWidth="1"/>
    <col min="2" max="2" width="19.28515625" bestFit="1" customWidth="1"/>
    <col min="3" max="3" width="8.28515625" bestFit="1" customWidth="1"/>
    <col min="4" max="4" width="8.7109375" bestFit="1" customWidth="1"/>
    <col min="5" max="5" width="25.7109375" bestFit="1" customWidth="1"/>
    <col min="6" max="6" width="7.5703125" customWidth="1"/>
    <col min="7" max="10" width="12" customWidth="1"/>
  </cols>
  <sheetData>
    <row r="1" spans="1:11" ht="30" x14ac:dyDescent="0.25">
      <c r="A1" s="1" t="s">
        <v>16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1" x14ac:dyDescent="0.25">
      <c r="A2" s="3" t="s">
        <v>17</v>
      </c>
      <c r="B2" s="3" t="s">
        <v>9</v>
      </c>
      <c r="C2" s="3" t="s">
        <v>10</v>
      </c>
      <c r="D2" s="3" t="s">
        <v>11</v>
      </c>
      <c r="E2" s="3" t="s">
        <v>12</v>
      </c>
      <c r="F2" s="4">
        <v>50</v>
      </c>
      <c r="G2" s="5">
        <v>799</v>
      </c>
      <c r="H2" s="5">
        <f>G2*F2</f>
        <v>39950</v>
      </c>
      <c r="I2" s="5">
        <v>360</v>
      </c>
      <c r="J2" s="5">
        <f>I2*F2</f>
        <v>18000</v>
      </c>
      <c r="K2" t="s">
        <v>19</v>
      </c>
    </row>
    <row r="3" spans="1:11" x14ac:dyDescent="0.25">
      <c r="A3" s="3" t="s">
        <v>17</v>
      </c>
      <c r="B3" s="3" t="s">
        <v>9</v>
      </c>
      <c r="C3" s="3" t="s">
        <v>13</v>
      </c>
      <c r="D3" s="3" t="s">
        <v>14</v>
      </c>
      <c r="E3" s="3" t="s">
        <v>15</v>
      </c>
      <c r="F3" s="4">
        <v>56</v>
      </c>
      <c r="G3" s="5">
        <v>899</v>
      </c>
      <c r="H3" s="5">
        <f>G3*F3</f>
        <v>50344</v>
      </c>
      <c r="I3" s="5">
        <v>410</v>
      </c>
      <c r="J3" s="5">
        <f>I3*F3</f>
        <v>22960</v>
      </c>
      <c r="K3" t="s">
        <v>18</v>
      </c>
    </row>
    <row r="4" spans="1:11" x14ac:dyDescent="0.25">
      <c r="A4" s="3"/>
      <c r="B4" s="3"/>
      <c r="C4" s="3"/>
      <c r="D4" s="3"/>
      <c r="E4" s="3"/>
      <c r="F4" s="3"/>
      <c r="G4" s="5"/>
      <c r="H4" s="5"/>
      <c r="I4" s="5"/>
      <c r="J4" s="5"/>
    </row>
    <row r="5" spans="1:11" x14ac:dyDescent="0.25">
      <c r="A5" s="3"/>
      <c r="B5" s="3"/>
      <c r="C5" s="3"/>
      <c r="D5" s="3"/>
      <c r="E5" s="3"/>
      <c r="F5" s="4">
        <f>SUM(F2:F3)</f>
        <v>106</v>
      </c>
      <c r="G5" s="5"/>
      <c r="H5" s="5">
        <f>SUM(H2:H3)</f>
        <v>90294</v>
      </c>
      <c r="I5" s="5"/>
      <c r="J5" s="5"/>
    </row>
    <row r="6" spans="1:11" x14ac:dyDescent="0.25">
      <c r="A6" s="3"/>
      <c r="B6" s="3"/>
      <c r="C6" s="3"/>
      <c r="D6" s="3"/>
      <c r="E6" s="3"/>
      <c r="F6" s="3"/>
      <c r="G6" s="5"/>
      <c r="H6" s="5"/>
      <c r="I6" s="5"/>
      <c r="J6" s="5">
        <f>SUM(J2:J3)</f>
        <v>40960</v>
      </c>
    </row>
    <row r="8" spans="1:11" ht="26.25" x14ac:dyDescent="0.4">
      <c r="E8" s="6"/>
    </row>
    <row r="9" spans="1:11" ht="18.75" x14ac:dyDescent="0.3">
      <c r="A9" s="7" t="s">
        <v>20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2022-10-27T00:03:57Z</dcterms:created>
  <dcterms:modified xsi:type="dcterms:W3CDTF">2022-10-31T13:50:57Z</dcterms:modified>
</cp:coreProperties>
</file>